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ี 65\ประเมิน ปี 65\การประชุมครัังที่ 1 ปี 65 แนวทาง\แนวทางประเมิน ปี 65-ตร\รายงานต่างๆตามแนวทางประเมินเรื่อง1-3\รายงานต่างๆตามแนวทางประเมินเรื่อง1-3\"/>
    </mc:Choice>
  </mc:AlternateContent>
  <xr:revisionPtr revIDLastSave="0" documentId="13_ncr:1_{2C553463-833C-4DCB-AD90-EB71910AC44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11" i="1"/>
</calcChain>
</file>

<file path=xl/sharedStrings.xml><?xml version="1.0" encoding="utf-8"?>
<sst xmlns="http://schemas.openxmlformats.org/spreadsheetml/2006/main" count="45" uniqueCount="44">
  <si>
    <t>รหัส</t>
  </si>
  <si>
    <t>คลาส</t>
  </si>
  <si>
    <t>บัญชี: APC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</si>
  <si>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</si>
  <si>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</si>
  <si>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</si>
  <si>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อาคารพักอาศัย</t>
  </si>
  <si>
    <t>อาคารสำนักงาน</t>
  </si>
  <si>
    <t>อาคารประโยชน์อื่นๆ</t>
  </si>
  <si>
    <t>ส่วนปรับปรุงอาคาร</t>
  </si>
  <si>
    <t>สิ่งปลูกสร้าง</t>
  </si>
  <si>
    <t>ครุภัณฑ์สนง.</t>
  </si>
  <si>
    <t>คุรภัณฑ์ยานพาหนะ</t>
  </si>
  <si>
    <t>คุรภัณฑ์ไฟฟ้า</t>
  </si>
  <si>
    <t>คุรภัณฑ์โฆษณา</t>
  </si>
  <si>
    <t>คุรภัณฑ์ก่อสร้าง</t>
  </si>
  <si>
    <t>คุรภัณฑ์สำรวจ</t>
  </si>
  <si>
    <t>คุรภัณฑ์วิทยาศาสตร์</t>
  </si>
  <si>
    <t>คุรภัณฑ์คอมพิวเตอร์</t>
  </si>
  <si>
    <t>คุรภัณฑ์อื่นๆ</t>
  </si>
  <si>
    <t>มูลค่าการได้มา</t>
  </si>
  <si>
    <t>(1)</t>
  </si>
  <si>
    <t>(2)</t>
  </si>
  <si>
    <t>(1) - (2)</t>
  </si>
  <si>
    <t>ผลต่าง</t>
  </si>
  <si>
    <t>รหัสหน่วยงาน: สำนักงานตำรวจแห่งชาติ</t>
  </si>
  <si>
    <t>ข้อมูลจากรายงานในระบบ GFMIS</t>
  </si>
  <si>
    <t xml:space="preserve"> </t>
  </si>
  <si>
    <t>ตรวจแล้วถูกต้อง</t>
  </si>
  <si>
    <t>ลงชื่อ</t>
  </si>
  <si>
    <t>ชื่อบัญชีสินทรัพย์ถาวร รหัสบัญชีแยกประเภท 12xxxxxxxx</t>
  </si>
  <si>
    <t>รายงานยอดสินทรัพย์คงเหลือ</t>
  </si>
  <si>
    <t xml:space="preserve">กรอกข้อมูลจากรายงานผลการตรวจสอบพัสดุ </t>
  </si>
  <si>
    <t>วันที่รายงาน: 30.09.2022   ยอดสินทรัพย์คงเหลือ - 01 คส.ตามบัญชี</t>
  </si>
  <si>
    <t>ประจำปีงบประมาณ พ.ศ.2565</t>
  </si>
  <si>
    <t xml:space="preserve"> -หากหน่วยงานมีบัญชีสินทรัพย์ (Interface) ซึ่งเป็นสินทรัพย์ไม่มีรายตัวในระบบ GFMIS สามารถปรับปรุงรูปแบบได้ตามที่เห็นสมควร</t>
  </si>
  <si>
    <t>ตัวอย่าง</t>
  </si>
  <si>
    <t>หน่วยเบิกจ่าย:2500700782 ภ.จว.นครสวรรค์</t>
  </si>
  <si>
    <t>รายงานผลการตรวจสอบพัสดุประจำปีงบประมาณ พ.ศ.2565</t>
  </si>
  <si>
    <r>
      <t>เรื่องที่</t>
    </r>
    <r>
      <rPr>
        <b/>
        <sz val="13"/>
        <color theme="1"/>
        <rFont val="TH SarabunIT๙"/>
        <family val="2"/>
      </rPr>
      <t xml:space="preserve"> 1.1.6 </t>
    </r>
    <r>
      <rPr>
        <b/>
        <sz val="13"/>
        <color theme="1"/>
        <rFont val="TH SarabunPSK"/>
        <family val="2"/>
        <charset val="222"/>
      </rPr>
      <t>สรุปรายงานผลการตรวจสอบพัสดุ</t>
    </r>
  </si>
  <si>
    <t xml:space="preserve">             และเหมาะสม อย่างน้อยรูปแบบต้องแสดงการเปรียบเทียบยอดคงเหลือในช่อง "ยอดยกไป" ของบัญชีแยกประเภทในงบทดลองกับยอดคงเหลือของเอกสารหรือหลักฐาน</t>
  </si>
  <si>
    <t xml:space="preserve">             ที่เกี่ยวข้องตามเกณฑ์การประเมินผลฯ</t>
  </si>
  <si>
    <t xml:space="preserve">หมายเหตุ </t>
  </si>
  <si>
    <t>ตำแหน่ง สว. ขึ้นไป......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</si>
</sst>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  <scheme val="minor"/>
    </font>
    <font>
      <b/>
      <sz val="13"/>
      <color theme="1"/>
      <name val="TH SarabunPSK"/>
      <family val="2"/>
      <charset val="222"/>
    </font>
    <font>
      <sz val="13"/>
      <color theme="1"/>
      <name val="TH SarabunPSK"/>
      <family val="2"/>
      <charset val="222"/>
    </font>
    <font>
      <b/>
      <sz val="13"/>
      <color theme="1"/>
      <name val="TH SarabunIT๙"/>
      <family val="2"/>
    </font>
    <font>
      <b/>
      <sz val="13"/>
      <color theme="1"/>
      <name val="TH SarabunIT๙"/>
      <family val="2"/>
      <charset val="222"/>
    </font>
    <font>
      <b/>
      <sz val="13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0" fontId="1" fillId="0" borderId="5" xfId="0" applyFont="1" applyBorder="1"/>
    <xf numFmtId="49" fontId="1" fillId="2" borderId="5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4" fontId="2" fillId="3" borderId="1" xfId="0" applyNumberFormat="1" applyFont="1" applyFill="1" applyBorder="1"/>
    <xf numFmtId="4" fontId="2" fillId="0" borderId="1" xfId="0" applyNumberFormat="1" applyFont="1" applyBorder="1"/>
    <xf numFmtId="4" fontId="2" fillId="2" borderId="1" xfId="0" applyNumberFormat="1" applyFont="1" applyFill="1" applyBorder="1"/>
    <xf numFmtId="0" fontId="2" fillId="0" borderId="1" xfId="0" applyFont="1" applyBorder="1"/>
    <xf numFmtId="0" fontId="4" fillId="0" borderId="10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8" xfId="0" applyFont="1" applyBorder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2"/>
  <sheetViews>
    <sheetView tabSelected="1" topLeftCell="A10" workbookViewId="0">
      <selection activeCell="K30" sqref="K30"/>
    </sheetView>
  </sheetViews>
  <sheetFormatPr defaultColWidth="9" defaultRowHeight="17.25" customHeight="1"/>
  <cols>
    <col min="1" max="1" width="8" style="25" customWidth="1"/>
    <col min="2" max="2" width="6.42578125" style="25" customWidth="1"/>
    <col min="3" max="3" width="11" style="25" customWidth="1"/>
    <col min="4" max="4" width="9" style="25"/>
    <col min="5" max="5" width="27.140625" style="1" customWidth="1"/>
    <col min="6" max="6" width="15.5703125" style="1" customWidth="1"/>
    <col min="7" max="7" width="15.7109375" style="1" customWidth="1"/>
    <col min="8" max="8" width="16.140625" style="1" customWidth="1"/>
    <col min="9" max="9" width="23" style="1" customWidth="1"/>
    <col min="10" max="10" width="10.5703125" style="1" customWidth="1"/>
    <col min="11" max="16384" width="9" style="1"/>
  </cols>
  <sheetData>
    <row r="2" spans="1:10" ht="20.25" customHeight="1">
      <c r="A2" s="32" t="s">
        <v>36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25" customHeight="1">
      <c r="A3" s="32" t="s">
        <v>39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2" customFormat="1" ht="22.5" customHeight="1">
      <c r="A4" s="41" t="s">
        <v>30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s="2" customFormat="1" ht="17.25" customHeight="1">
      <c r="A5" s="3" t="s">
        <v>25</v>
      </c>
      <c r="B5" s="3"/>
      <c r="C5" s="3"/>
      <c r="D5" s="3"/>
      <c r="E5" s="4"/>
      <c r="F5" s="4"/>
      <c r="G5" s="4"/>
      <c r="H5" s="4"/>
      <c r="I5" s="4"/>
      <c r="J5" s="4"/>
    </row>
    <row r="6" spans="1:10" s="2" customFormat="1" ht="17.25" customHeight="1">
      <c r="A6" s="37" t="s">
        <v>37</v>
      </c>
      <c r="B6" s="37"/>
      <c r="C6" s="37"/>
      <c r="D6" s="37"/>
      <c r="E6" s="4"/>
      <c r="F6" s="4"/>
      <c r="G6" s="4"/>
      <c r="H6" s="4"/>
      <c r="I6" s="4"/>
      <c r="J6" s="4"/>
    </row>
    <row r="7" spans="1:10" s="2" customFormat="1" ht="17.25" customHeight="1">
      <c r="A7" s="3" t="s">
        <v>33</v>
      </c>
      <c r="B7" s="3"/>
      <c r="C7" s="3"/>
      <c r="D7" s="5"/>
      <c r="E7" s="6"/>
      <c r="F7" s="6"/>
      <c r="G7" s="6"/>
      <c r="H7" s="6"/>
      <c r="I7" s="6"/>
      <c r="J7" s="6"/>
    </row>
    <row r="8" spans="1:10" s="2" customFormat="1" ht="42.75" customHeight="1">
      <c r="A8" s="42" t="s">
        <v>26</v>
      </c>
      <c r="B8" s="43"/>
      <c r="C8" s="43"/>
      <c r="D8" s="43"/>
      <c r="E8" s="43"/>
      <c r="F8" s="43"/>
      <c r="G8" s="43"/>
      <c r="H8" s="44"/>
      <c r="I8" s="7" t="s">
        <v>38</v>
      </c>
      <c r="J8" s="8" t="s">
        <v>24</v>
      </c>
    </row>
    <row r="9" spans="1:10" ht="17.25" customHeight="1">
      <c r="A9" s="9" t="s">
        <v>0</v>
      </c>
      <c r="B9" s="9" t="s">
        <v>0</v>
      </c>
      <c r="C9" s="9" t="s">
        <v>2</v>
      </c>
      <c r="D9" s="33" t="s">
        <v>1</v>
      </c>
      <c r="E9" s="34"/>
      <c r="F9" s="10" t="s">
        <v>3</v>
      </c>
      <c r="G9" s="9" t="s">
        <v>4</v>
      </c>
      <c r="H9" s="9" t="s">
        <v>5</v>
      </c>
      <c r="I9" s="11" t="s">
        <v>20</v>
      </c>
      <c r="J9" s="45" t="s">
        <v>23</v>
      </c>
    </row>
    <row r="10" spans="1:10" ht="17.25" customHeight="1">
      <c r="A10" s="12"/>
      <c r="B10" s="12"/>
      <c r="C10" s="12"/>
      <c r="D10" s="35"/>
      <c r="E10" s="36"/>
      <c r="F10" s="13" t="s">
        <v>21</v>
      </c>
      <c r="G10" s="14"/>
      <c r="H10" s="14"/>
      <c r="I10" s="15" t="s">
        <v>22</v>
      </c>
      <c r="J10" s="46"/>
    </row>
    <row r="11" spans="1:10" ht="18" customHeight="1">
      <c r="A11" s="16">
        <v>2507</v>
      </c>
      <c r="B11" s="16">
        <v>6000</v>
      </c>
      <c r="C11" s="16">
        <v>1205010101</v>
      </c>
      <c r="D11" s="17">
        <v>12050100</v>
      </c>
      <c r="E11" s="18" t="s">
        <v>6</v>
      </c>
      <c r="F11" s="19">
        <v>97139477.859999999</v>
      </c>
      <c r="G11" s="20">
        <v>-10705033.57</v>
      </c>
      <c r="H11" s="20">
        <v>86434444.290000007</v>
      </c>
      <c r="I11" s="21">
        <f>F11</f>
        <v>97139477.859999999</v>
      </c>
      <c r="J11" s="21">
        <v>0</v>
      </c>
    </row>
    <row r="12" spans="1:10" ht="18" customHeight="1">
      <c r="A12" s="16">
        <v>2507</v>
      </c>
      <c r="B12" s="16">
        <v>6000</v>
      </c>
      <c r="C12" s="16">
        <v>1205020101</v>
      </c>
      <c r="D12" s="17">
        <v>12050200</v>
      </c>
      <c r="E12" s="18" t="s">
        <v>7</v>
      </c>
      <c r="F12" s="19">
        <v>154503914.06</v>
      </c>
      <c r="G12" s="20">
        <v>-11563343.76</v>
      </c>
      <c r="H12" s="20">
        <v>142940570.30000001</v>
      </c>
      <c r="I12" s="21">
        <f t="shared" ref="I12:I24" si="0">F12</f>
        <v>154503914.06</v>
      </c>
      <c r="J12" s="21">
        <v>0</v>
      </c>
    </row>
    <row r="13" spans="1:10" ht="18" customHeight="1">
      <c r="A13" s="16">
        <v>2507</v>
      </c>
      <c r="B13" s="16">
        <v>6000</v>
      </c>
      <c r="C13" s="16">
        <v>1205030101</v>
      </c>
      <c r="D13" s="17">
        <v>12050300</v>
      </c>
      <c r="E13" s="18" t="s">
        <v>8</v>
      </c>
      <c r="F13" s="19">
        <v>1440000</v>
      </c>
      <c r="G13" s="20">
        <v>-257030.14</v>
      </c>
      <c r="H13" s="20">
        <v>1182969.8600000001</v>
      </c>
      <c r="I13" s="21">
        <f t="shared" si="0"/>
        <v>1440000</v>
      </c>
      <c r="J13" s="21">
        <v>0</v>
      </c>
    </row>
    <row r="14" spans="1:10" ht="18" customHeight="1">
      <c r="A14" s="16">
        <v>2507</v>
      </c>
      <c r="B14" s="16">
        <v>6000</v>
      </c>
      <c r="C14" s="16">
        <v>1205030106</v>
      </c>
      <c r="D14" s="17">
        <v>12050800</v>
      </c>
      <c r="E14" s="18" t="s">
        <v>9</v>
      </c>
      <c r="F14" s="19">
        <v>394470</v>
      </c>
      <c r="G14" s="20">
        <v>-52221.34</v>
      </c>
      <c r="H14" s="20">
        <v>342248.66</v>
      </c>
      <c r="I14" s="21">
        <f t="shared" si="0"/>
        <v>394470</v>
      </c>
      <c r="J14" s="21">
        <v>0</v>
      </c>
    </row>
    <row r="15" spans="1:10" ht="18" customHeight="1">
      <c r="A15" s="16">
        <v>2507</v>
      </c>
      <c r="B15" s="16">
        <v>6000</v>
      </c>
      <c r="C15" s="16">
        <v>1205040101</v>
      </c>
      <c r="D15" s="17">
        <v>12050400</v>
      </c>
      <c r="E15" s="18" t="s">
        <v>10</v>
      </c>
      <c r="F15" s="19">
        <v>1429140.15</v>
      </c>
      <c r="G15" s="20">
        <v>-556897.49</v>
      </c>
      <c r="H15" s="20">
        <v>872242.66</v>
      </c>
      <c r="I15" s="21">
        <f t="shared" si="0"/>
        <v>1429140.15</v>
      </c>
      <c r="J15" s="21">
        <v>0</v>
      </c>
    </row>
    <row r="16" spans="1:10" ht="18" customHeight="1">
      <c r="A16" s="16">
        <v>2507</v>
      </c>
      <c r="B16" s="16">
        <v>6000</v>
      </c>
      <c r="C16" s="16">
        <v>1206010101</v>
      </c>
      <c r="D16" s="17">
        <v>12060100</v>
      </c>
      <c r="E16" s="18" t="s">
        <v>11</v>
      </c>
      <c r="F16" s="19">
        <v>355098.75</v>
      </c>
      <c r="G16" s="20">
        <v>-286106.3</v>
      </c>
      <c r="H16" s="20">
        <v>68992.45</v>
      </c>
      <c r="I16" s="21">
        <f t="shared" si="0"/>
        <v>355098.75</v>
      </c>
      <c r="J16" s="21">
        <v>0</v>
      </c>
    </row>
    <row r="17" spans="1:11" ht="18" customHeight="1">
      <c r="A17" s="16">
        <v>2507</v>
      </c>
      <c r="B17" s="16">
        <v>6000</v>
      </c>
      <c r="C17" s="16">
        <v>1206020101</v>
      </c>
      <c r="D17" s="17">
        <v>12060200</v>
      </c>
      <c r="E17" s="18" t="s">
        <v>12</v>
      </c>
      <c r="F17" s="19">
        <v>29114904.539999999</v>
      </c>
      <c r="G17" s="20">
        <v>-9695244.4000000004</v>
      </c>
      <c r="H17" s="20">
        <v>19419660.140000001</v>
      </c>
      <c r="I17" s="21">
        <f t="shared" si="0"/>
        <v>29114904.539999999</v>
      </c>
      <c r="J17" s="21">
        <v>0</v>
      </c>
    </row>
    <row r="18" spans="1:11" ht="18" customHeight="1">
      <c r="A18" s="16">
        <v>2507</v>
      </c>
      <c r="B18" s="16">
        <v>6000</v>
      </c>
      <c r="C18" s="16">
        <v>1206030101</v>
      </c>
      <c r="D18" s="17">
        <v>12060300</v>
      </c>
      <c r="E18" s="18" t="s">
        <v>13</v>
      </c>
      <c r="F18" s="19">
        <v>6605530.5999999996</v>
      </c>
      <c r="G18" s="20">
        <v>-5228800.5599999996</v>
      </c>
      <c r="H18" s="20">
        <v>1376730.04</v>
      </c>
      <c r="I18" s="21">
        <f t="shared" si="0"/>
        <v>6605530.5999999996</v>
      </c>
      <c r="J18" s="21">
        <v>0</v>
      </c>
    </row>
    <row r="19" spans="1:11" ht="18" customHeight="1">
      <c r="A19" s="16">
        <v>2507</v>
      </c>
      <c r="B19" s="16">
        <v>6000</v>
      </c>
      <c r="C19" s="16">
        <v>1206040101</v>
      </c>
      <c r="D19" s="17">
        <v>12060400</v>
      </c>
      <c r="E19" s="18" t="s">
        <v>14</v>
      </c>
      <c r="F19" s="19">
        <v>2399947</v>
      </c>
      <c r="G19" s="20">
        <v>-2357182.16</v>
      </c>
      <c r="H19" s="20">
        <v>42764.84</v>
      </c>
      <c r="I19" s="21">
        <f t="shared" si="0"/>
        <v>2399947</v>
      </c>
      <c r="J19" s="21">
        <v>0</v>
      </c>
    </row>
    <row r="20" spans="1:11" ht="18" customHeight="1">
      <c r="A20" s="16">
        <v>2507</v>
      </c>
      <c r="B20" s="16">
        <v>6000</v>
      </c>
      <c r="C20" s="16">
        <v>1206070101</v>
      </c>
      <c r="D20" s="17">
        <v>12060700</v>
      </c>
      <c r="E20" s="18" t="s">
        <v>15</v>
      </c>
      <c r="F20" s="19">
        <v>93200</v>
      </c>
      <c r="G20" s="20">
        <v>-62763.18</v>
      </c>
      <c r="H20" s="20">
        <v>30436.82</v>
      </c>
      <c r="I20" s="21">
        <f t="shared" si="0"/>
        <v>93200</v>
      </c>
      <c r="J20" s="21">
        <v>0</v>
      </c>
    </row>
    <row r="21" spans="1:11" ht="18" customHeight="1">
      <c r="A21" s="16">
        <v>2507</v>
      </c>
      <c r="B21" s="16">
        <v>6000</v>
      </c>
      <c r="C21" s="16">
        <v>1206080101</v>
      </c>
      <c r="D21" s="17">
        <v>12060800</v>
      </c>
      <c r="E21" s="18" t="s">
        <v>16</v>
      </c>
      <c r="F21" s="19">
        <v>354900</v>
      </c>
      <c r="G21" s="20">
        <v>-78071.47</v>
      </c>
      <c r="H21" s="20">
        <v>276828.53000000003</v>
      </c>
      <c r="I21" s="21">
        <f t="shared" si="0"/>
        <v>354900</v>
      </c>
      <c r="J21" s="21">
        <v>0</v>
      </c>
      <c r="K21" s="1" t="s">
        <v>27</v>
      </c>
    </row>
    <row r="22" spans="1:11" ht="18" customHeight="1">
      <c r="A22" s="16">
        <v>2507</v>
      </c>
      <c r="B22" s="16">
        <v>6000</v>
      </c>
      <c r="C22" s="16">
        <v>1206090101</v>
      </c>
      <c r="D22" s="17">
        <v>12060900</v>
      </c>
      <c r="E22" s="18" t="s">
        <v>17</v>
      </c>
      <c r="F22" s="19">
        <v>168418</v>
      </c>
      <c r="G22" s="20">
        <v>-168408</v>
      </c>
      <c r="H22" s="22">
        <v>10</v>
      </c>
      <c r="I22" s="21">
        <f t="shared" si="0"/>
        <v>168418</v>
      </c>
      <c r="J22" s="21">
        <v>0</v>
      </c>
    </row>
    <row r="23" spans="1:11" ht="18" customHeight="1">
      <c r="A23" s="16">
        <v>2507</v>
      </c>
      <c r="B23" s="16">
        <v>6000</v>
      </c>
      <c r="C23" s="16">
        <v>1206100101</v>
      </c>
      <c r="D23" s="17">
        <v>12061000</v>
      </c>
      <c r="E23" s="18" t="s">
        <v>18</v>
      </c>
      <c r="F23" s="19">
        <v>2239756.7999999998</v>
      </c>
      <c r="G23" s="20">
        <v>-1119723.2</v>
      </c>
      <c r="H23" s="20">
        <v>1120033.6000000001</v>
      </c>
      <c r="I23" s="21">
        <f t="shared" si="0"/>
        <v>2239756.7999999998</v>
      </c>
      <c r="J23" s="21">
        <v>0</v>
      </c>
    </row>
    <row r="24" spans="1:11" ht="18" customHeight="1">
      <c r="A24" s="16">
        <v>2507</v>
      </c>
      <c r="B24" s="16">
        <v>6000</v>
      </c>
      <c r="C24" s="16">
        <v>1206160101</v>
      </c>
      <c r="D24" s="17">
        <v>12061600</v>
      </c>
      <c r="E24" s="18" t="s">
        <v>19</v>
      </c>
      <c r="F24" s="19">
        <v>175375</v>
      </c>
      <c r="G24" s="20">
        <v>-49685.55</v>
      </c>
      <c r="H24" s="20">
        <v>125689.45</v>
      </c>
      <c r="I24" s="21">
        <f t="shared" si="0"/>
        <v>175375</v>
      </c>
      <c r="J24" s="21">
        <v>0</v>
      </c>
    </row>
    <row r="25" spans="1:11" ht="18" customHeight="1">
      <c r="A25" s="47" t="s">
        <v>31</v>
      </c>
      <c r="B25" s="48"/>
      <c r="C25" s="48"/>
      <c r="D25" s="48"/>
      <c r="E25" s="48"/>
      <c r="F25" s="48"/>
      <c r="G25" s="48"/>
      <c r="H25" s="49"/>
      <c r="I25" s="50" t="s">
        <v>32</v>
      </c>
      <c r="J25" s="51"/>
    </row>
    <row r="26" spans="1:11" ht="17.25" customHeight="1">
      <c r="A26" s="38"/>
      <c r="B26" s="39"/>
      <c r="C26" s="39"/>
      <c r="D26" s="39"/>
      <c r="E26" s="39"/>
      <c r="F26" s="39"/>
      <c r="G26" s="39"/>
      <c r="H26" s="40"/>
      <c r="I26" s="23" t="s">
        <v>34</v>
      </c>
      <c r="J26" s="24"/>
    </row>
    <row r="27" spans="1:11" ht="21.75" customHeight="1">
      <c r="A27" s="29" t="s">
        <v>42</v>
      </c>
      <c r="B27" s="30" t="s">
        <v>35</v>
      </c>
      <c r="C27" s="30"/>
      <c r="D27" s="30"/>
      <c r="E27" s="30"/>
      <c r="F27" s="30"/>
      <c r="G27" s="30"/>
      <c r="H27" s="30"/>
      <c r="I27" s="30"/>
      <c r="J27" s="30"/>
    </row>
    <row r="28" spans="1:11" ht="17.25" customHeight="1">
      <c r="A28" s="26" t="s">
        <v>40</v>
      </c>
      <c r="B28" s="28"/>
      <c r="C28" s="28"/>
      <c r="D28" s="28"/>
      <c r="E28" s="28"/>
      <c r="F28" s="28"/>
      <c r="G28" s="28"/>
      <c r="H28" s="28"/>
      <c r="I28" s="28"/>
      <c r="J28" s="28"/>
    </row>
    <row r="29" spans="1:11" ht="17.25" customHeight="1">
      <c r="A29" s="31" t="s">
        <v>41</v>
      </c>
      <c r="B29" s="31"/>
      <c r="C29" s="31"/>
      <c r="D29" s="31"/>
      <c r="E29" s="31"/>
      <c r="F29" s="31"/>
      <c r="G29" s="31"/>
      <c r="H29" s="31"/>
      <c r="I29" s="31"/>
      <c r="J29" s="31"/>
    </row>
    <row r="30" spans="1:11" ht="22.5" customHeight="1">
      <c r="H30" s="1" t="s">
        <v>28</v>
      </c>
    </row>
    <row r="31" spans="1:11" ht="17.25" customHeight="1">
      <c r="G31" s="27" t="s">
        <v>29</v>
      </c>
    </row>
    <row r="32" spans="1:11" ht="22.5" customHeight="1">
      <c r="H32" s="1" t="s">
        <v>43</v>
      </c>
    </row>
  </sheetData>
  <mergeCells count="12">
    <mergeCell ref="A29:J29"/>
    <mergeCell ref="A2:J2"/>
    <mergeCell ref="D9:E9"/>
    <mergeCell ref="D10:E10"/>
    <mergeCell ref="A6:D6"/>
    <mergeCell ref="A26:H26"/>
    <mergeCell ref="A3:J3"/>
    <mergeCell ref="A4:J4"/>
    <mergeCell ref="A8:H8"/>
    <mergeCell ref="J9:J10"/>
    <mergeCell ref="A25:H25"/>
    <mergeCell ref="I25:J25"/>
  </mergeCells>
  <pageMargins left="0.39370078740157483" right="0" top="3.937007874015748E-2" bottom="3.937007874015748E-2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2022-04-01T09:03:23Z</cp:lastPrinted>
  <dcterms:created xsi:type="dcterms:W3CDTF">2018-04-25T10:39:03Z</dcterms:created>
  <dcterms:modified xsi:type="dcterms:W3CDTF">2022-05-02T02:52:47Z</dcterms:modified>
</cp:coreProperties>
</file>